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85" windowHeight="11520"/>
  </bookViews>
  <sheets>
    <sheet name="Procurement Plan" sheetId="1" r:id="rId1"/>
    <sheet name="ScheduleData" sheetId="2" state="hidden" r:id="rId2"/>
    <sheet name="Instruction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<sst xmlns="http://schemas.openxmlformats.org/spreadsheetml/2006/main" count="316" uniqueCount="200">
  <si>
    <t>Schedule Item</t>
  </si>
  <si>
    <t>Description</t>
  </si>
  <si>
    <t>UoM</t>
  </si>
  <si>
    <t>Quantity</t>
  </si>
  <si>
    <t>Procurement Method</t>
  </si>
  <si>
    <t>Est. Publication Date</t>
  </si>
  <si>
    <t>Est. Award Date</t>
  </si>
  <si>
    <t>Est. Start Date</t>
  </si>
  <si>
    <t>1000 - Mild steel and high tensile nuts and bolts</t>
  </si>
  <si>
    <t>High tensile fasteners for normal fluid piping systems and flanges</t>
  </si>
  <si>
    <t>Units</t>
  </si>
  <si>
    <t>ncb</t>
  </si>
  <si>
    <t>High tensile SS fasteners for corrosive fluid piping systems and flanges</t>
  </si>
  <si>
    <t>1000 - High density polyethylene pipes</t>
  </si>
  <si>
    <t>HDPE pipes and assorted fittings for industrial fluid transport</t>
  </si>
  <si>
    <t>Lot</t>
  </si>
  <si>
    <t>1000 - Ball and gate valve</t>
  </si>
  <si>
    <t>Assorted ball valves and gate valves for industrial fluid control and isolation</t>
  </si>
  <si>
    <t>1000 - Mill chutes, tanks and steel</t>
  </si>
  <si>
    <t>High-grade structural steel and plates for storage tanks and core processing equipment</t>
  </si>
  <si>
    <t>Tonnes</t>
  </si>
  <si>
    <t>1000 - Iron and steel intermediate products</t>
  </si>
  <si>
    <t>General structural steel sections for plant infrastructure and facility construction</t>
  </si>
  <si>
    <t>Steel piping for water and process fluid transport.</t>
  </si>
  <si>
    <t>Metres</t>
  </si>
  <si>
    <t>1000 - Wire bars, wire and nails</t>
  </si>
  <si>
    <t>Assorted industrial fasteners, washers, and general hardware for equipment assembly</t>
  </si>
  <si>
    <t>1000 - Mining equipment and machinery spare parts</t>
  </si>
  <si>
    <t>Maintenance hand tools, power tools, and associated consumable spare parts</t>
  </si>
  <si>
    <t>Assorted mechanical seals, gaskets, and general machinery maintenance accessories</t>
  </si>
  <si>
    <t>1000 - Safety equipment</t>
  </si>
  <si>
    <t>Industrial safety wear and PPE for site workers</t>
  </si>
  <si>
    <t>2000 - Safety wear</t>
  </si>
  <si>
    <t>Industrial reflective workwear and coveralls for plant operators</t>
  </si>
  <si>
    <t>1000 - Cement</t>
  </si>
  <si>
    <t>OPC and cement blocks for general civil works, plant infrastructure, and facility maintenance</t>
  </si>
  <si>
    <t>1000 - Sulphuric acid</t>
  </si>
  <si>
    <t>Industrial grade sulphuric acid for hydrometallurgical leaching processes</t>
  </si>
  <si>
    <t>direct</t>
  </si>
  <si>
    <t>1000 - Fuels, oils and lubricants</t>
  </si>
  <si>
    <t>Diesel fuel for heavy-duty machinery, power generation, and mobile equipment operations</t>
  </si>
  <si>
    <t>Litres</t>
  </si>
  <si>
    <t>Industrial kerosene or solvent for SX process and general cleaning/degreasing</t>
  </si>
  <si>
    <t>icb</t>
  </si>
  <si>
    <t>Assorted industrial lubricants for heavy machinery and plant equipment</t>
  </si>
  <si>
    <t>Kg</t>
  </si>
  <si>
    <t>1000 - Low and medium voltage electric cables</t>
  </si>
  <si>
    <t>Low and medium voltage power cables for plant equipment, general power distribution, and infrastructure</t>
  </si>
  <si>
    <t>Construction aggregates and crushed stones of various grades for internal road surfacing and civil engineering projects</t>
  </si>
  <si>
    <t>Industrial grade compressed oxygen cylinders for metal cutting, welding, and workshop maintenance</t>
  </si>
  <si>
    <t>LPG for industrial workshop applications</t>
  </si>
  <si>
    <t>1000 - Activated carbon</t>
  </si>
  <si>
    <t>Diatomaceous Earth for PLS clarification and filtration</t>
  </si>
  <si>
    <t>High-activity bleaching earth for organic impurity removal and solution clarification</t>
  </si>
  <si>
    <t>3000 - Wastewater treatment and disposal services</t>
  </si>
  <si>
    <t>Septic tank disposal</t>
  </si>
  <si>
    <t>Year</t>
  </si>
  <si>
    <t>4000 - Transportation of personnel</t>
  </si>
  <si>
    <t>Bus rental</t>
  </si>
  <si>
    <t>2000 - Catering</t>
  </si>
  <si>
    <t>Catering services (Mealie meal)</t>
  </si>
  <si>
    <t>other</t>
  </si>
  <si>
    <t>2000 - Food</t>
  </si>
  <si>
    <t>Bread</t>
  </si>
  <si>
    <t>4000 - Legal and financial services</t>
  </si>
  <si>
    <t>Law service</t>
  </si>
  <si>
    <t>Each</t>
  </si>
  <si>
    <t>1000 - Aluminum conductors</t>
  </si>
  <si>
    <t>1000 - Ammonia</t>
  </si>
  <si>
    <t>1000 - Ammonium nitrate explosives</t>
  </si>
  <si>
    <t>1000 - Bearing housings</t>
  </si>
  <si>
    <t>Month</t>
  </si>
  <si>
    <t>1000 - Brake shoes</t>
  </si>
  <si>
    <t>Service</t>
  </si>
  <si>
    <t>1000 - Bronze bushes</t>
  </si>
  <si>
    <t>1000 - Carbon brushes</t>
  </si>
  <si>
    <t>1000 - Caustic soda</t>
  </si>
  <si>
    <t>1000 - Centrifugal pumps</t>
  </si>
  <si>
    <t>1000 - Coal</t>
  </si>
  <si>
    <t>1000 - Conveyor belt idlers</t>
  </si>
  <si>
    <t>1000 - Copper rod, copper shapes and bus bars</t>
  </si>
  <si>
    <t>1000 - Couplings and nozzles</t>
  </si>
  <si>
    <t>1000 - Crane wheels</t>
  </si>
  <si>
    <t>1000 - Crusher wear plates</t>
  </si>
  <si>
    <t>1000 - Drive shaft, gears and nuts and bolts</t>
  </si>
  <si>
    <t>1000 - Electrical switch boxes</t>
  </si>
  <si>
    <t>1000 - Enamel wire electric motors</t>
  </si>
  <si>
    <t>1000 - Feeder wear plates</t>
  </si>
  <si>
    <t>1000 - Ferrosilicon</t>
  </si>
  <si>
    <t>1000 - Forged mill balls</t>
  </si>
  <si>
    <t>1000 - Forged roof bolts and nuts</t>
  </si>
  <si>
    <t>1000 - High chrome and low chrome</t>
  </si>
  <si>
    <t>1000 - Hydrochloric acid</t>
  </si>
  <si>
    <t>1000 - Jack hammers</t>
  </si>
  <si>
    <t>1000 - Lime</t>
  </si>
  <si>
    <t>1000 - Low and medium voltage transformers</t>
  </si>
  <si>
    <t>1000 - Low- and high-tension ceramic insulators</t>
  </si>
  <si>
    <t>1000 - Mill liners</t>
  </si>
  <si>
    <t>1000 - Nitric acid</t>
  </si>
  <si>
    <t>1000 - Overhead and moving crane</t>
  </si>
  <si>
    <t>1000 - Pump housing</t>
  </si>
  <si>
    <t>1000 - Pump impellers</t>
  </si>
  <si>
    <t>1000 - Railway turnouts and accessories</t>
  </si>
  <si>
    <t>1000 - Refractory bricks and mortar</t>
  </si>
  <si>
    <t>1000 - Rock drills, drill bits and drill steels</t>
  </si>
  <si>
    <t>1000 - Skip shoes</t>
  </si>
  <si>
    <t>1000 - Slippers for cages</t>
  </si>
  <si>
    <t>1000 - Soda ash</t>
  </si>
  <si>
    <t>1000 - Sodium hydrosulphide</t>
  </si>
  <si>
    <t>1000 - Sodium silicate</t>
  </si>
  <si>
    <t>1000 - Underground flat cars</t>
  </si>
  <si>
    <t>1000 - Vehicles for moving explosives</t>
  </si>
  <si>
    <t>3000 - After-sales services</t>
  </si>
  <si>
    <t>3000 - Bulk transportation</t>
  </si>
  <si>
    <t>3000 - Consultancies on core goods and services</t>
  </si>
  <si>
    <t>3000 - Dewatering</t>
  </si>
  <si>
    <t>3000 - Drilling and blasting</t>
  </si>
  <si>
    <t>3000 - Electricity</t>
  </si>
  <si>
    <t>3000 - Engineering services</t>
  </si>
  <si>
    <t>3000 - Geological and geotechnical services</t>
  </si>
  <si>
    <t>3000 - Medical services</t>
  </si>
  <si>
    <t>3000 - Metal fabrication</t>
  </si>
  <si>
    <t>3000 - Mine development</t>
  </si>
  <si>
    <t>3000 - Shaft sinking</t>
  </si>
  <si>
    <t>2000 - Business cards and name</t>
  </si>
  <si>
    <t>2000 - Catering equipment</t>
  </si>
  <si>
    <t>2000 - Cleaning materials and toiletries</t>
  </si>
  <si>
    <t>2000 - Food supplies</t>
  </si>
  <si>
    <t>2000 - Furniture</t>
  </si>
  <si>
    <t>2000 - Gardening</t>
  </si>
  <si>
    <t>2000 - Iron and steel products</t>
  </si>
  <si>
    <t>2000 - Labour</t>
  </si>
  <si>
    <t>2000 - Medicines</t>
  </si>
  <si>
    <t>2000 - Office equipment</t>
  </si>
  <si>
    <t>2000 - Stationary</t>
  </si>
  <si>
    <t>2000 - Uniforms</t>
  </si>
  <si>
    <t>4000 - Accommodation and camp management service</t>
  </si>
  <si>
    <t>4000 - Bulk transportation services</t>
  </si>
  <si>
    <t>4000 - Capacity building and training services</t>
  </si>
  <si>
    <t>4000 - Catering services</t>
  </si>
  <si>
    <t>4000 - Cleaning and laundry services</t>
  </si>
  <si>
    <t>4000 - Consultancies in non-core goods and services</t>
  </si>
  <si>
    <t>4000 - Corporate social responsibility consultancies and services</t>
  </si>
  <si>
    <t>4000 - Excavation services</t>
  </si>
  <si>
    <t>4000 - Freight forwarding, logistics management, warehousing and storage services</t>
  </si>
  <si>
    <t>4000 - Haulage of fuel, consumables and personnel</t>
  </si>
  <si>
    <t>4000 - Haulage of ores, concentrates and refined metals</t>
  </si>
  <si>
    <t>4000 - Information systems, information technology and communication</t>
  </si>
  <si>
    <t>4000 - Labour hire – both specialised and non-specialised services</t>
  </si>
  <si>
    <t>4000 - Management of municipal of waste</t>
  </si>
  <si>
    <t>4000 - Medical services</t>
  </si>
  <si>
    <t>4000 - Municipal waste management</t>
  </si>
  <si>
    <t>4000 - Painting, disinfection and fumigation services</t>
  </si>
  <si>
    <t>4000 - Physical training, gym and swimming services</t>
  </si>
  <si>
    <t>4000 - Plumbing works and other sanitary services</t>
  </si>
  <si>
    <t>4000 - Provision of local health education services</t>
  </si>
  <si>
    <t>4000 - Provision of minor maintenance services</t>
  </si>
  <si>
    <t>4000 - Provision of minor maintenance services such as electrical fittings</t>
  </si>
  <si>
    <t>4000 - Safety, protection, firefighting system services</t>
  </si>
  <si>
    <t>4000 - Security and patrol services</t>
  </si>
  <si>
    <t>4000 - Supply base, warehouse, and storage services</t>
  </si>
  <si>
    <t>PROCUREMENT PLAN UPLOAD INSTRUCTIONS</t>
  </si>
  <si>
    <t/>
  </si>
  <si>
    <t>This template includes dropdown menus for Schedule Item, UoM, and Procurement Method.</t>
  </si>
  <si>
    <t>Click on any cell in these columns to see the dropdown arrow.</t>
  </si>
  <si>
    <t>Field</t>
  </si>
  <si>
    <t>REQUIRED. Select from dropdown. Format: 'Code - Name' (e.g., '1000 - Mining Equipment')</t>
  </si>
  <si>
    <t>REQUIRED. Description of the procurement item (text, not numbers)</t>
  </si>
  <si>
    <t>REQUIRED. Select from dropdown: Units, Each, Kg, Litre, Service, Month, etc.</t>
  </si>
  <si>
    <t>Optional. Quantity to procure (number, 0 or blank if not applicable)</t>
  </si>
  <si>
    <t>Optional. Select from dropdown: icb, ncb, direct, other</t>
  </si>
  <si>
    <t>Optional. Date when tender will be published (DD/MM/YYYY). Must be within reporting period</t>
  </si>
  <si>
    <t>Optional. Expected date for contract award (DD/MM/YYYY). Must be within reporting period</t>
  </si>
  <si>
    <t>Optional. Expected start date for contract/service (DD/MM/YYYY). Must be within reporting period</t>
  </si>
  <si>
    <t>SCHEDULE ITEM CODE REFERENCE:</t>
  </si>
  <si>
    <t>1000 - [Name]</t>
  </si>
  <si>
    <t>Core Good - Mining-specific goods required for core operations (First Schedule)</t>
  </si>
  <si>
    <t>2000 - [Name]</t>
  </si>
  <si>
    <t>Non-Core Good - General goods not specific to mining operations (Second Schedule - 100% local)</t>
  </si>
  <si>
    <t>3000 - [Name]</t>
  </si>
  <si>
    <t>Core Service - Mining-specific services required for core operations (First Schedule)</t>
  </si>
  <si>
    <t>4000 - [Name]</t>
  </si>
  <si>
    <t>Non-Core Service - General services not specific to mining (Second Schedule - 100% local)</t>
  </si>
  <si>
    <t>PROCUREMENT METHOD REFERENCE:</t>
  </si>
  <si>
    <t>International Competitive Bidding - Open to international suppliers</t>
  </si>
  <si>
    <t>国际招标</t>
  </si>
  <si>
    <t>National Competitive Bidding - Open to national suppliers only</t>
  </si>
  <si>
    <t>赞比亚招标</t>
  </si>
  <si>
    <t>赞比亚境内注册，有PACRA的公司</t>
  </si>
  <si>
    <t>Direct Contracting - Single source procurement</t>
  </si>
  <si>
    <t>合同采购</t>
  </si>
  <si>
    <t>Other procurement method</t>
  </si>
  <si>
    <t>其他</t>
  </si>
  <si>
    <t>VALIDATION RULES:</t>
  </si>
  <si>
    <t>- Schedule Item, Description, UoM are required fields</t>
  </si>
  <si>
    <t>- Quantity is optional (plan estimated value is set at plan level)</t>
  </si>
  <si>
    <t>- Dates must be in DD/MM/YYYY format and within the selected reporting period</t>
  </si>
  <si>
    <t>- Description cannot be a number</t>
  </si>
  <si>
    <t>- Do not leave required cells blank</t>
  </si>
  <si>
    <t>TIP: For Split Award procurements, use the Split Award Template from the portal.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</si>
</sst>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0F766E"/>
        <bgColor rgb="FF0F766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Protection="1">
      <protection locked="0"/>
    </xf>
    <xf numFmtId="0" fontId="0" fillId="0" borderId="1" xfId="0" applyBorder="1"/>
    <xf numFmtId="14" fontId="0" fillId="0" borderId="1" xfId="0" applyNumberFormat="1" applyBorder="1" applyAlignment="1" applyProtection="1">
      <alignment horizontal="left"/>
      <protection locked="0"/>
    </xf>
    <xf numFmtId="14" fontId="0" fillId="0" borderId="1" xfId="0" applyNumberFormat="1" applyBorder="1" applyProtection="1">
      <protection locked="0"/>
    </xf>
    <xf numFmtId="14" fontId="0" fillId="0" borderId="1" xfId="0" applyNumberFormat="1" applyBorder="1"/>
    <xf numFmtId="14" fontId="0" fillId="0" borderId="1" xfId="0" applyNumberFormat="1" applyFont="1" applyBorder="1"/>
    <xf numFmtId="14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80" zoomScaleNormal="80" workbookViewId="0">
      <selection activeCell="B30" sqref="B30"/>
    </sheetView>
  </sheetViews>
  <sheetFormatPr defaultColWidth="9" defaultRowHeight="14.1" outlineLevelCol="7"/>
  <cols>
    <col min="1" max="1" width="52.1801801801802" customWidth="1"/>
    <col min="2" max="2" width="91.3153153153153" customWidth="1"/>
    <col min="3" max="4" width="12" customWidth="1"/>
    <col min="5" max="5" width="22" customWidth="1"/>
    <col min="6" max="6" width="20" style="3" customWidth="1"/>
    <col min="7" max="8" width="18" customWidth="1"/>
  </cols>
  <sheetData>
    <row r="1" ht="28.3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7" t="s">
        <v>9</v>
      </c>
      <c r="C2" s="6" t="s">
        <v>10</v>
      </c>
      <c r="D2" s="6">
        <v>1000</v>
      </c>
      <c r="E2" s="6" t="s">
        <v>11</v>
      </c>
      <c r="F2" s="8">
        <v>46023</v>
      </c>
      <c r="G2" s="9">
        <v>46046</v>
      </c>
      <c r="H2" s="10">
        <v>46058</v>
      </c>
    </row>
    <row r="3" spans="1:8">
      <c r="A3" s="6" t="s">
        <v>8</v>
      </c>
      <c r="B3" s="7" t="s">
        <v>12</v>
      </c>
      <c r="C3" s="7" t="s">
        <v>10</v>
      </c>
      <c r="D3" s="7">
        <v>400</v>
      </c>
      <c r="E3" s="7" t="s">
        <v>11</v>
      </c>
      <c r="F3" s="8">
        <v>46023</v>
      </c>
      <c r="G3" s="10">
        <v>46041</v>
      </c>
      <c r="H3" s="10">
        <v>46055</v>
      </c>
    </row>
    <row r="4" spans="1:8">
      <c r="A4" s="7" t="s">
        <v>13</v>
      </c>
      <c r="B4" s="7" t="s">
        <v>14</v>
      </c>
      <c r="C4" s="7" t="s">
        <v>15</v>
      </c>
      <c r="D4" s="7">
        <v>1</v>
      </c>
      <c r="E4" s="7" t="s">
        <v>11</v>
      </c>
      <c r="F4" s="8">
        <v>46023</v>
      </c>
      <c r="G4" s="10">
        <v>46057</v>
      </c>
      <c r="H4" s="10">
        <v>46069</v>
      </c>
    </row>
    <row r="5" spans="1:8">
      <c r="A5" s="7" t="s">
        <v>16</v>
      </c>
      <c r="B5" s="7" t="s">
        <v>17</v>
      </c>
      <c r="C5" s="7" t="s">
        <v>10</v>
      </c>
      <c r="D5" s="7">
        <v>100</v>
      </c>
      <c r="E5" s="7" t="s">
        <v>11</v>
      </c>
      <c r="F5" s="8">
        <v>46023</v>
      </c>
      <c r="G5" s="10">
        <v>46036</v>
      </c>
      <c r="H5" s="10">
        <v>46049</v>
      </c>
    </row>
    <row r="6" spans="1:8">
      <c r="A6" s="7" t="s">
        <v>18</v>
      </c>
      <c r="B6" s="7" t="s">
        <v>19</v>
      </c>
      <c r="C6" s="7" t="s">
        <v>20</v>
      </c>
      <c r="D6" s="7">
        <v>10</v>
      </c>
      <c r="E6" s="7" t="s">
        <v>11</v>
      </c>
      <c r="F6" s="8">
        <v>46023</v>
      </c>
      <c r="G6" s="10">
        <v>46063</v>
      </c>
      <c r="H6" s="10">
        <v>46077</v>
      </c>
    </row>
    <row r="7" spans="1:8">
      <c r="A7" s="7" t="s">
        <v>21</v>
      </c>
      <c r="B7" s="7" t="s">
        <v>22</v>
      </c>
      <c r="C7" s="7" t="s">
        <v>20</v>
      </c>
      <c r="D7" s="7">
        <v>40</v>
      </c>
      <c r="E7" s="7" t="s">
        <v>11</v>
      </c>
      <c r="F7" s="8">
        <v>46023</v>
      </c>
      <c r="G7" s="10">
        <v>46058</v>
      </c>
      <c r="H7" s="10">
        <v>46070</v>
      </c>
    </row>
    <row r="8" spans="1:8">
      <c r="A8" s="7" t="s">
        <v>21</v>
      </c>
      <c r="B8" s="7" t="s">
        <v>23</v>
      </c>
      <c r="C8" s="7" t="s">
        <v>24</v>
      </c>
      <c r="D8" s="7">
        <v>1000</v>
      </c>
      <c r="E8" s="7" t="s">
        <v>11</v>
      </c>
      <c r="F8" s="8">
        <v>46023</v>
      </c>
      <c r="G8" s="10">
        <v>46065</v>
      </c>
      <c r="H8" s="11">
        <v>46079</v>
      </c>
    </row>
    <row r="9" spans="1:8">
      <c r="A9" s="7" t="s">
        <v>25</v>
      </c>
      <c r="B9" s="7" t="s">
        <v>26</v>
      </c>
      <c r="C9" s="7" t="s">
        <v>15</v>
      </c>
      <c r="D9" s="7">
        <v>1</v>
      </c>
      <c r="E9" s="7" t="s">
        <v>11</v>
      </c>
      <c r="F9" s="8">
        <v>46023</v>
      </c>
      <c r="G9" s="10">
        <v>46058</v>
      </c>
      <c r="H9" s="11">
        <v>46071</v>
      </c>
    </row>
    <row r="10" spans="1:8">
      <c r="A10" s="7" t="s">
        <v>27</v>
      </c>
      <c r="B10" s="7" t="s">
        <v>28</v>
      </c>
      <c r="C10" s="7" t="s">
        <v>15</v>
      </c>
      <c r="D10" s="7">
        <v>1</v>
      </c>
      <c r="E10" s="7" t="s">
        <v>11</v>
      </c>
      <c r="F10" s="8">
        <v>46023</v>
      </c>
      <c r="G10" s="10">
        <v>46064</v>
      </c>
      <c r="H10" s="10">
        <v>46078</v>
      </c>
    </row>
    <row r="11" spans="1:8">
      <c r="A11" s="7" t="s">
        <v>27</v>
      </c>
      <c r="B11" s="7" t="s">
        <v>29</v>
      </c>
      <c r="C11" s="7" t="s">
        <v>15</v>
      </c>
      <c r="D11" s="7">
        <v>1</v>
      </c>
      <c r="E11" s="7" t="s">
        <v>11</v>
      </c>
      <c r="F11" s="8">
        <v>46023</v>
      </c>
      <c r="G11" s="10">
        <v>46065</v>
      </c>
      <c r="H11" s="10">
        <v>46080</v>
      </c>
    </row>
    <row r="12" spans="1:8">
      <c r="A12" s="7" t="s">
        <v>30</v>
      </c>
      <c r="B12" s="7" t="s">
        <v>31</v>
      </c>
      <c r="C12" s="7" t="s">
        <v>15</v>
      </c>
      <c r="D12" s="7">
        <v>1</v>
      </c>
      <c r="E12" s="7" t="s">
        <v>11</v>
      </c>
      <c r="F12" s="8">
        <v>46023</v>
      </c>
      <c r="G12" s="10">
        <v>46057</v>
      </c>
      <c r="H12" s="10">
        <v>46072</v>
      </c>
    </row>
    <row r="13" spans="1:8">
      <c r="A13" s="7" t="s">
        <v>32</v>
      </c>
      <c r="B13" s="7" t="s">
        <v>33</v>
      </c>
      <c r="C13" s="7" t="s">
        <v>10</v>
      </c>
      <c r="D13" s="7">
        <v>1000</v>
      </c>
      <c r="E13" s="7" t="s">
        <v>11</v>
      </c>
      <c r="F13" s="8">
        <v>46023</v>
      </c>
      <c r="G13" s="10">
        <v>46042</v>
      </c>
      <c r="H13" s="10">
        <v>46056</v>
      </c>
    </row>
    <row r="14" spans="1:8">
      <c r="A14" s="7" t="s">
        <v>34</v>
      </c>
      <c r="B14" s="7" t="s">
        <v>35</v>
      </c>
      <c r="C14" s="7" t="s">
        <v>20</v>
      </c>
      <c r="D14" s="7">
        <v>130</v>
      </c>
      <c r="E14" s="7" t="s">
        <v>11</v>
      </c>
      <c r="F14" s="8">
        <v>46023</v>
      </c>
      <c r="G14" s="10">
        <v>46049</v>
      </c>
      <c r="H14" s="10">
        <v>46063</v>
      </c>
    </row>
    <row r="15" spans="1:8">
      <c r="A15" s="7" t="s">
        <v>36</v>
      </c>
      <c r="B15" s="7" t="s">
        <v>37</v>
      </c>
      <c r="C15" s="7" t="s">
        <v>20</v>
      </c>
      <c r="D15" s="7">
        <v>70000</v>
      </c>
      <c r="E15" s="7" t="s">
        <v>38</v>
      </c>
      <c r="F15" s="8">
        <v>46023</v>
      </c>
      <c r="G15" s="12">
        <v>46023</v>
      </c>
      <c r="H15" s="12">
        <v>46023</v>
      </c>
    </row>
    <row r="16" spans="1:8">
      <c r="A16" s="7" t="s">
        <v>39</v>
      </c>
      <c r="B16" s="7" t="s">
        <v>40</v>
      </c>
      <c r="C16" s="7" t="s">
        <v>41</v>
      </c>
      <c r="D16" s="7">
        <v>2000000</v>
      </c>
      <c r="E16" s="7" t="s">
        <v>11</v>
      </c>
      <c r="F16" s="8">
        <v>46023</v>
      </c>
      <c r="G16" s="10">
        <v>46037</v>
      </c>
      <c r="H16" s="10">
        <v>46052</v>
      </c>
    </row>
    <row r="17" spans="1:8">
      <c r="A17" s="7" t="s">
        <v>39</v>
      </c>
      <c r="B17" s="7" t="s">
        <v>42</v>
      </c>
      <c r="C17" s="7" t="s">
        <v>20</v>
      </c>
      <c r="D17" s="7">
        <v>300</v>
      </c>
      <c r="E17" s="7" t="s">
        <v>43</v>
      </c>
      <c r="F17" s="8">
        <v>46023</v>
      </c>
      <c r="G17" s="10">
        <v>46043</v>
      </c>
      <c r="H17" s="10">
        <v>46064</v>
      </c>
    </row>
    <row r="18" spans="1:8">
      <c r="A18" s="7" t="s">
        <v>39</v>
      </c>
      <c r="B18" s="7" t="s">
        <v>44</v>
      </c>
      <c r="C18" s="7" t="s">
        <v>45</v>
      </c>
      <c r="D18" s="7">
        <v>10800</v>
      </c>
      <c r="E18" s="7" t="s">
        <v>11</v>
      </c>
      <c r="F18" s="8">
        <v>46023</v>
      </c>
      <c r="G18" s="10">
        <v>46065</v>
      </c>
      <c r="H18" s="10">
        <v>46083</v>
      </c>
    </row>
    <row r="19" spans="1:8">
      <c r="A19" s="7" t="s">
        <v>46</v>
      </c>
      <c r="B19" s="7" t="s">
        <v>47</v>
      </c>
      <c r="C19" s="7" t="s">
        <v>24</v>
      </c>
      <c r="D19" s="7">
        <v>10000</v>
      </c>
      <c r="E19" s="7" t="s">
        <v>11</v>
      </c>
      <c r="F19" s="8">
        <v>46023</v>
      </c>
      <c r="G19" s="11">
        <v>46056</v>
      </c>
      <c r="H19" s="10">
        <v>46071</v>
      </c>
    </row>
    <row r="20" spans="1:8">
      <c r="A20" s="7" t="s">
        <v>34</v>
      </c>
      <c r="B20" s="7" t="s">
        <v>48</v>
      </c>
      <c r="C20" s="7" t="s">
        <v>20</v>
      </c>
      <c r="D20" s="7">
        <v>2000</v>
      </c>
      <c r="E20" s="7" t="s">
        <v>11</v>
      </c>
      <c r="F20" s="8">
        <v>46023</v>
      </c>
      <c r="G20" s="10">
        <v>46051</v>
      </c>
      <c r="H20" s="10">
        <v>46065</v>
      </c>
    </row>
    <row r="21" spans="1:8">
      <c r="A21" s="7" t="s">
        <v>27</v>
      </c>
      <c r="B21" s="7" t="s">
        <v>49</v>
      </c>
      <c r="C21" s="7" t="s">
        <v>41</v>
      </c>
      <c r="D21" s="7">
        <v>9000</v>
      </c>
      <c r="E21" s="7" t="s">
        <v>11</v>
      </c>
      <c r="F21" s="8">
        <v>46023</v>
      </c>
      <c r="G21" s="10">
        <v>46057</v>
      </c>
      <c r="H21" s="10">
        <v>46073</v>
      </c>
    </row>
    <row r="22" spans="1:8">
      <c r="A22" s="7" t="s">
        <v>39</v>
      </c>
      <c r="B22" s="7" t="s">
        <v>50</v>
      </c>
      <c r="C22" s="7" t="s">
        <v>45</v>
      </c>
      <c r="D22" s="7">
        <v>10000</v>
      </c>
      <c r="E22" s="7" t="s">
        <v>11</v>
      </c>
      <c r="F22" s="8">
        <v>46023</v>
      </c>
      <c r="G22" s="11">
        <v>46042</v>
      </c>
      <c r="H22" s="10">
        <v>46057</v>
      </c>
    </row>
    <row r="23" spans="1:8">
      <c r="A23" s="7" t="s">
        <v>51</v>
      </c>
      <c r="B23" s="7" t="s">
        <v>52</v>
      </c>
      <c r="C23" s="7" t="s">
        <v>20</v>
      </c>
      <c r="D23" s="7">
        <v>50</v>
      </c>
      <c r="E23" s="7" t="s">
        <v>11</v>
      </c>
      <c r="F23" s="8">
        <v>46023</v>
      </c>
      <c r="G23" s="10">
        <v>46057</v>
      </c>
      <c r="H23" s="10">
        <v>46077</v>
      </c>
    </row>
    <row r="24" spans="1:8">
      <c r="A24" s="7" t="s">
        <v>51</v>
      </c>
      <c r="B24" s="7" t="s">
        <v>53</v>
      </c>
      <c r="C24" s="7" t="s">
        <v>20</v>
      </c>
      <c r="D24" s="7">
        <v>50</v>
      </c>
      <c r="E24" s="7" t="s">
        <v>11</v>
      </c>
      <c r="F24" s="8">
        <v>46023</v>
      </c>
      <c r="G24" s="10">
        <v>46057</v>
      </c>
      <c r="H24" s="10">
        <v>46078</v>
      </c>
    </row>
    <row r="25" spans="1:8">
      <c r="A25" s="6" t="s">
        <v>54</v>
      </c>
      <c r="B25" s="6" t="s">
        <v>55</v>
      </c>
      <c r="C25" s="7" t="s">
        <v>56</v>
      </c>
      <c r="D25" s="6">
        <v>1</v>
      </c>
      <c r="E25" s="6" t="s">
        <v>38</v>
      </c>
      <c r="F25" s="8">
        <v>46023</v>
      </c>
      <c r="G25" s="9">
        <v>46073</v>
      </c>
      <c r="H25" s="9">
        <v>46083</v>
      </c>
    </row>
    <row r="26" spans="1:8">
      <c r="A26" s="6" t="s">
        <v>57</v>
      </c>
      <c r="B26" s="6" t="s">
        <v>58</v>
      </c>
      <c r="C26" s="7" t="s">
        <v>56</v>
      </c>
      <c r="D26" s="6">
        <v>1</v>
      </c>
      <c r="E26" s="6" t="s">
        <v>38</v>
      </c>
      <c r="F26" s="8">
        <v>46023</v>
      </c>
      <c r="G26" s="9">
        <v>46073</v>
      </c>
      <c r="H26" s="9">
        <v>46083</v>
      </c>
    </row>
    <row r="27" spans="1:8">
      <c r="A27" s="6" t="s">
        <v>59</v>
      </c>
      <c r="B27" t="s">
        <v>60</v>
      </c>
      <c r="C27" s="7" t="s">
        <v>56</v>
      </c>
      <c r="D27" s="6">
        <v>1</v>
      </c>
      <c r="E27" s="6" t="s">
        <v>61</v>
      </c>
      <c r="F27" s="8">
        <v>46023</v>
      </c>
      <c r="G27" s="9">
        <v>46073</v>
      </c>
      <c r="H27" s="9">
        <v>46083</v>
      </c>
    </row>
    <row r="28" spans="1:8">
      <c r="A28" s="13" t="s">
        <v>62</v>
      </c>
      <c r="B28" s="13" t="s">
        <v>63</v>
      </c>
      <c r="C28" s="7" t="s">
        <v>56</v>
      </c>
      <c r="D28" s="13">
        <v>1</v>
      </c>
      <c r="E28" s="13" t="s">
        <v>11</v>
      </c>
      <c r="F28" s="8">
        <v>46023</v>
      </c>
      <c r="G28" s="9">
        <v>46073</v>
      </c>
      <c r="H28" s="9">
        <v>46083</v>
      </c>
    </row>
    <row r="29" spans="1:8">
      <c r="A29" s="13" t="s">
        <v>64</v>
      </c>
      <c r="B29" s="13" t="s">
        <v>65</v>
      </c>
      <c r="C29" s="7" t="s">
        <v>56</v>
      </c>
      <c r="D29" s="13">
        <v>1</v>
      </c>
      <c r="E29" s="13" t="s">
        <v>38</v>
      </c>
      <c r="F29" s="8">
        <v>46023</v>
      </c>
      <c r="G29" s="9">
        <v>46073</v>
      </c>
      <c r="H29" s="9">
        <v>46083</v>
      </c>
    </row>
  </sheetData>
  <dataValidations count="3">
    <dataValidation type="list" showInputMessage="1" showErrorMessage="1" errorTitle="Invalid Schedule Item" error="Please select a valid Schedule Item from the dropdown." promptTitle="Select Schedule Item" prompt="Choose the schedule item that best matches your procurement" sqref="A2 A3 A7 A8 A11 A17 A18 A23 A24 A4:A6 A9:A10 A12:A13 A14:A16 A19:A22 A30:A494">
      <formula1>ScheduleData!$A$1:$A$111</formula1>
    </dataValidation>
    <dataValidation type="list" showInputMessage="1" showErrorMessage="1" errorTitle="Invalid UoM" error="Please select a valid Unit of Measure from the dropdown." promptTitle="Select Unit of Measure" prompt="Choose the unit of measure for this item" sqref="C2 C23 C24 C3:C13 C14:C22 C25:C29 C30:C494">
      <formula1>ScheduleData!$B$1:$B$10</formula1>
    </dataValidation>
    <dataValidation type="list" allowBlank="1" showInputMessage="1" showErrorMessage="1" errorTitle="Invalid Method" error="Please select a valid procurement method: icb, ncb, direct, or other." promptTitle="Select Procurement Method" prompt="icb=International Competitive Bidding, ncb=National Competitive Bidding, direct=Direct Contracting, other" sqref="E2 E23 E24 E3:E7 E8:E13 E14:E22 E25:E29 E30:E494">
      <formula1>"icb,ncb,direct,other"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1"/>
  <sheetViews>
    <sheetView workbookViewId="0">
      <selection activeCell="A1" sqref="A1"/>
    </sheetView>
  </sheetViews>
  <sheetFormatPr defaultColWidth="9" defaultRowHeight="14.1" outlineLevelCol="1"/>
  <sheetData>
    <row r="1" spans="1:2">
      <c r="A1" t="s">
        <v>51</v>
      </c>
      <c r="B1" t="s">
        <v>66</v>
      </c>
    </row>
    <row r="2" spans="1:2">
      <c r="A2" t="s">
        <v>67</v>
      </c>
      <c r="B2" t="s">
        <v>45</v>
      </c>
    </row>
    <row r="3" spans="1:2">
      <c r="A3" t="s">
        <v>68</v>
      </c>
      <c r="B3" t="s">
        <v>41</v>
      </c>
    </row>
    <row r="4" spans="1:2">
      <c r="A4" t="s">
        <v>69</v>
      </c>
      <c r="B4" t="s">
        <v>15</v>
      </c>
    </row>
    <row r="5" spans="1:2">
      <c r="A5" t="s">
        <v>16</v>
      </c>
      <c r="B5" t="s">
        <v>24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20</v>
      </c>
    </row>
    <row r="9" spans="1:2">
      <c r="A9" t="s">
        <v>75</v>
      </c>
      <c r="B9" t="s">
        <v>10</v>
      </c>
    </row>
    <row r="10" spans="1:2">
      <c r="A10" t="s">
        <v>76</v>
      </c>
      <c r="B10" t="s">
        <v>56</v>
      </c>
    </row>
    <row r="11" spans="1:2">
      <c r="A11" t="s">
        <v>34</v>
      </c>
    </row>
    <row r="12" spans="1:2">
      <c r="A12" t="s">
        <v>77</v>
      </c>
    </row>
    <row r="13" spans="1:2">
      <c r="A13" t="s">
        <v>78</v>
      </c>
    </row>
    <row r="14" spans="1:2">
      <c r="A14" t="s">
        <v>79</v>
      </c>
    </row>
    <row r="15" spans="1:2">
      <c r="A15" t="s">
        <v>80</v>
      </c>
    </row>
    <row r="16" spans="1:2">
      <c r="A16" t="s">
        <v>81</v>
      </c>
    </row>
    <row r="17" spans="1:1">
      <c r="A17" t="s">
        <v>82</v>
      </c>
    </row>
    <row r="18" spans="1:1">
      <c r="A18" t="s">
        <v>83</v>
      </c>
    </row>
    <row r="19" spans="1:1">
      <c r="A19" t="s">
        <v>84</v>
      </c>
    </row>
    <row r="20" spans="1:1">
      <c r="A20" t="s">
        <v>85</v>
      </c>
    </row>
    <row r="21" spans="1:1">
      <c r="A21" t="s">
        <v>86</v>
      </c>
    </row>
    <row r="22" spans="1:1">
      <c r="A22" t="s">
        <v>87</v>
      </c>
    </row>
    <row r="23" spans="1:1">
      <c r="A23" t="s">
        <v>88</v>
      </c>
    </row>
    <row r="24" spans="1:1">
      <c r="A24" t="s">
        <v>89</v>
      </c>
    </row>
    <row r="25" spans="1:1">
      <c r="A25" t="s">
        <v>90</v>
      </c>
    </row>
    <row r="26" spans="1:1">
      <c r="A26" t="s">
        <v>39</v>
      </c>
    </row>
    <row r="27" spans="1:1">
      <c r="A27" t="s">
        <v>91</v>
      </c>
    </row>
    <row r="28" spans="1:1">
      <c r="A28" t="s">
        <v>13</v>
      </c>
    </row>
    <row r="29" spans="1:1">
      <c r="A29" t="s">
        <v>92</v>
      </c>
    </row>
    <row r="30" spans="1:1">
      <c r="A30" t="s">
        <v>21</v>
      </c>
    </row>
    <row r="31" spans="1:1">
      <c r="A31" t="s">
        <v>93</v>
      </c>
    </row>
    <row r="32" spans="1:1">
      <c r="A32" t="s">
        <v>94</v>
      </c>
    </row>
    <row r="33" spans="1:1">
      <c r="A33" t="s">
        <v>46</v>
      </c>
    </row>
    <row r="34" spans="1:1">
      <c r="A34" t="s">
        <v>95</v>
      </c>
    </row>
    <row r="35" spans="1:1">
      <c r="A35" t="s">
        <v>96</v>
      </c>
    </row>
    <row r="36" spans="1:1">
      <c r="A36" t="s">
        <v>8</v>
      </c>
    </row>
    <row r="37" spans="1:1">
      <c r="A37" t="s">
        <v>18</v>
      </c>
    </row>
    <row r="38" spans="1:1">
      <c r="A38" t="s">
        <v>97</v>
      </c>
    </row>
    <row r="39" spans="1:1">
      <c r="A39" t="s">
        <v>27</v>
      </c>
    </row>
    <row r="40" spans="1:1">
      <c r="A40" t="s">
        <v>98</v>
      </c>
    </row>
    <row r="41" spans="1:1">
      <c r="A41" t="s">
        <v>99</v>
      </c>
    </row>
    <row r="42" spans="1:1">
      <c r="A42" t="s">
        <v>100</v>
      </c>
    </row>
    <row r="43" spans="1:1">
      <c r="A43" t="s">
        <v>101</v>
      </c>
    </row>
    <row r="44" spans="1:1">
      <c r="A44" t="s">
        <v>102</v>
      </c>
    </row>
    <row r="45" spans="1:1">
      <c r="A45" t="s">
        <v>103</v>
      </c>
    </row>
    <row r="46" spans="1:1">
      <c r="A46" t="s">
        <v>104</v>
      </c>
    </row>
    <row r="47" spans="1:1">
      <c r="A47" t="s">
        <v>30</v>
      </c>
    </row>
    <row r="48" spans="1:1">
      <c r="A48" t="s">
        <v>105</v>
      </c>
    </row>
    <row r="49" spans="1:1">
      <c r="A49" t="s">
        <v>106</v>
      </c>
    </row>
    <row r="50" spans="1:1">
      <c r="A50" t="s">
        <v>107</v>
      </c>
    </row>
    <row r="51" spans="1:1">
      <c r="A51" t="s">
        <v>108</v>
      </c>
    </row>
    <row r="52" spans="1:1">
      <c r="A52" t="s">
        <v>109</v>
      </c>
    </row>
    <row r="53" spans="1:1">
      <c r="A53" t="s">
        <v>36</v>
      </c>
    </row>
    <row r="54" spans="1:1">
      <c r="A54" t="s">
        <v>110</v>
      </c>
    </row>
    <row r="55" spans="1:1">
      <c r="A55" t="s">
        <v>111</v>
      </c>
    </row>
    <row r="56" spans="1:1">
      <c r="A56" t="s">
        <v>25</v>
      </c>
    </row>
    <row r="57" spans="1:1">
      <c r="A57" t="s">
        <v>112</v>
      </c>
    </row>
    <row r="58" spans="1:1">
      <c r="A58" t="s">
        <v>113</v>
      </c>
    </row>
    <row r="59" spans="1:1">
      <c r="A59" t="s">
        <v>114</v>
      </c>
    </row>
    <row r="60" spans="1:1">
      <c r="A60" t="s">
        <v>115</v>
      </c>
    </row>
    <row r="61" spans="1:1">
      <c r="A61" t="s">
        <v>116</v>
      </c>
    </row>
    <row r="62" spans="1:1">
      <c r="A62" t="s">
        <v>117</v>
      </c>
    </row>
    <row r="63" spans="1:1">
      <c r="A63" t="s">
        <v>118</v>
      </c>
    </row>
    <row r="64" spans="1:1">
      <c r="A64" t="s">
        <v>119</v>
      </c>
    </row>
    <row r="65" spans="1:1">
      <c r="A65" t="s">
        <v>120</v>
      </c>
    </row>
    <row r="66" spans="1:1">
      <c r="A66" t="s">
        <v>121</v>
      </c>
    </row>
    <row r="67" spans="1:1">
      <c r="A67" t="s">
        <v>122</v>
      </c>
    </row>
    <row r="68" spans="1:1">
      <c r="A68" t="s">
        <v>123</v>
      </c>
    </row>
    <row r="69" spans="1:1">
      <c r="A69" t="s">
        <v>54</v>
      </c>
    </row>
    <row r="70" spans="1:1">
      <c r="A70" t="s">
        <v>124</v>
      </c>
    </row>
    <row r="71" spans="1:1">
      <c r="A71" t="s">
        <v>59</v>
      </c>
    </row>
    <row r="72" spans="1:1">
      <c r="A72" t="s">
        <v>125</v>
      </c>
    </row>
    <row r="73" spans="1:1">
      <c r="A73" t="s">
        <v>126</v>
      </c>
    </row>
    <row r="74" spans="1:1">
      <c r="A74" t="s">
        <v>62</v>
      </c>
    </row>
    <row r="75" spans="1:1">
      <c r="A75" t="s">
        <v>127</v>
      </c>
    </row>
    <row r="76" spans="1:1">
      <c r="A76" t="s">
        <v>128</v>
      </c>
    </row>
    <row r="77" spans="1:1">
      <c r="A77" t="s">
        <v>129</v>
      </c>
    </row>
    <row r="78" spans="1:1">
      <c r="A78" t="s">
        <v>130</v>
      </c>
    </row>
    <row r="79" spans="1:1">
      <c r="A79" t="s">
        <v>131</v>
      </c>
    </row>
    <row r="80" spans="1:1">
      <c r="A80" t="s">
        <v>132</v>
      </c>
    </row>
    <row r="81" spans="1:1">
      <c r="A81" t="s">
        <v>133</v>
      </c>
    </row>
    <row r="82" spans="1:1">
      <c r="A82" t="s">
        <v>32</v>
      </c>
    </row>
    <row r="83" spans="1:1">
      <c r="A83" t="s">
        <v>134</v>
      </c>
    </row>
    <row r="84" spans="1:1">
      <c r="A84" t="s">
        <v>135</v>
      </c>
    </row>
    <row r="85" spans="1:1">
      <c r="A85" t="s">
        <v>136</v>
      </c>
    </row>
    <row r="86" spans="1:1">
      <c r="A86" t="s">
        <v>137</v>
      </c>
    </row>
    <row r="87" spans="1:1">
      <c r="A87" t="s">
        <v>138</v>
      </c>
    </row>
    <row r="88" spans="1:1">
      <c r="A88" t="s">
        <v>139</v>
      </c>
    </row>
    <row r="89" spans="1:1">
      <c r="A89" t="s">
        <v>140</v>
      </c>
    </row>
    <row r="90" spans="1:1">
      <c r="A90" t="s">
        <v>141</v>
      </c>
    </row>
    <row r="91" spans="1:1">
      <c r="A91" t="s">
        <v>142</v>
      </c>
    </row>
    <row r="92" spans="1:1">
      <c r="A92" t="s">
        <v>143</v>
      </c>
    </row>
    <row r="93" spans="1:1">
      <c r="A93" t="s">
        <v>144</v>
      </c>
    </row>
    <row r="94" spans="1:1">
      <c r="A94" t="s">
        <v>145</v>
      </c>
    </row>
    <row r="95" spans="1:1">
      <c r="A95" t="s">
        <v>146</v>
      </c>
    </row>
    <row r="96" spans="1:1">
      <c r="A96" t="s">
        <v>147</v>
      </c>
    </row>
    <row r="97" spans="1:1">
      <c r="A97" t="s">
        <v>148</v>
      </c>
    </row>
    <row r="98" spans="1:1">
      <c r="A98" t="s">
        <v>64</v>
      </c>
    </row>
    <row r="99" spans="1:1">
      <c r="A99" t="s">
        <v>149</v>
      </c>
    </row>
    <row r="100" spans="1:1">
      <c r="A100" t="s">
        <v>150</v>
      </c>
    </row>
    <row r="101" spans="1:1">
      <c r="A101" t="s">
        <v>151</v>
      </c>
    </row>
    <row r="102" spans="1:1">
      <c r="A102" t="s">
        <v>152</v>
      </c>
    </row>
    <row r="103" spans="1:1">
      <c r="A103" t="s">
        <v>153</v>
      </c>
    </row>
    <row r="104" spans="1:1">
      <c r="A104" t="s">
        <v>154</v>
      </c>
    </row>
    <row r="105" spans="1:1">
      <c r="A105" t="s">
        <v>155</v>
      </c>
    </row>
    <row r="106" spans="1:1">
      <c r="A106" t="s">
        <v>156</v>
      </c>
    </row>
    <row r="107" spans="1:1">
      <c r="A107" t="s">
        <v>157</v>
      </c>
    </row>
    <row r="108" spans="1:1">
      <c r="A108" t="s">
        <v>158</v>
      </c>
    </row>
    <row r="109" spans="1:1">
      <c r="A109" t="s">
        <v>159</v>
      </c>
    </row>
    <row r="110" spans="1:1">
      <c r="A110" t="s">
        <v>160</v>
      </c>
    </row>
    <row r="111" spans="1:1">
      <c r="A111" t="s">
        <v>57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opLeftCell="A7" workbookViewId="0">
      <selection activeCell="D26" sqref="D26"/>
    </sheetView>
  </sheetViews>
  <sheetFormatPr defaultColWidth="9" defaultRowHeight="14.1" outlineLevelCol="3"/>
  <cols>
    <col min="1" max="1" width="30" customWidth="1"/>
    <col min="2" max="2" width="85" customWidth="1"/>
    <col min="3" max="3" width="11.3063063063063" customWidth="1"/>
  </cols>
  <sheetData>
    <row r="1" ht="18.4" spans="1:2">
      <c r="A1" s="1" t="s">
        <v>161</v>
      </c>
      <c r="B1" s="1" t="s">
        <v>162</v>
      </c>
    </row>
    <row r="2" spans="1:2">
      <c r="A2" t="s">
        <v>162</v>
      </c>
      <c r="B2" t="s">
        <v>162</v>
      </c>
    </row>
    <row r="3" spans="1:2">
      <c r="A3" t="s">
        <v>163</v>
      </c>
      <c r="B3" t="s">
        <v>162</v>
      </c>
    </row>
    <row r="4" spans="1:2">
      <c r="A4" t="s">
        <v>164</v>
      </c>
      <c r="B4" t="s">
        <v>162</v>
      </c>
    </row>
    <row r="5" spans="1:2">
      <c r="A5" t="s">
        <v>162</v>
      </c>
      <c r="B5" t="s">
        <v>162</v>
      </c>
    </row>
    <row r="6" spans="1:2">
      <c r="A6" s="2" t="s">
        <v>165</v>
      </c>
      <c r="B6" s="2" t="s">
        <v>1</v>
      </c>
    </row>
    <row r="7" spans="1:2">
      <c r="A7" t="s">
        <v>0</v>
      </c>
      <c r="B7" t="s">
        <v>166</v>
      </c>
    </row>
    <row r="8" spans="1:2">
      <c r="A8" t="s">
        <v>1</v>
      </c>
      <c r="B8" t="s">
        <v>167</v>
      </c>
    </row>
    <row r="9" spans="1:2">
      <c r="A9" t="s">
        <v>2</v>
      </c>
      <c r="B9" t="s">
        <v>168</v>
      </c>
    </row>
    <row r="10" spans="1:2">
      <c r="A10" t="s">
        <v>3</v>
      </c>
      <c r="B10" t="s">
        <v>169</v>
      </c>
    </row>
    <row r="11" spans="1:2">
      <c r="A11" t="s">
        <v>4</v>
      </c>
      <c r="B11" t="s">
        <v>170</v>
      </c>
    </row>
    <row r="12" spans="1:2">
      <c r="A12" t="s">
        <v>5</v>
      </c>
      <c r="B12" t="s">
        <v>171</v>
      </c>
    </row>
    <row r="13" spans="1:2">
      <c r="A13" t="s">
        <v>6</v>
      </c>
      <c r="B13" t="s">
        <v>172</v>
      </c>
    </row>
    <row r="14" spans="1:2">
      <c r="A14" t="s">
        <v>7</v>
      </c>
      <c r="B14" t="s">
        <v>173</v>
      </c>
    </row>
    <row r="15" spans="1:2">
      <c r="A15" t="s">
        <v>162</v>
      </c>
      <c r="B15" t="s">
        <v>162</v>
      </c>
    </row>
    <row r="16" spans="1:2">
      <c r="A16" t="s">
        <v>174</v>
      </c>
      <c r="B16" t="s">
        <v>162</v>
      </c>
    </row>
    <row r="17" spans="1:4">
      <c r="A17" t="s">
        <v>175</v>
      </c>
      <c r="B17" t="s">
        <v>176</v>
      </c>
    </row>
    <row r="18" spans="1:4">
      <c r="A18" s="2" t="s">
        <v>177</v>
      </c>
      <c r="B18" s="2" t="s">
        <v>178</v>
      </c>
    </row>
    <row r="19" spans="1:4">
      <c r="A19" t="s">
        <v>179</v>
      </c>
      <c r="B19" t="s">
        <v>180</v>
      </c>
    </row>
    <row r="20" spans="1:4">
      <c r="A20" t="s">
        <v>181</v>
      </c>
      <c r="B20" t="s">
        <v>182</v>
      </c>
    </row>
    <row r="21" spans="1:4">
      <c r="A21" t="s">
        <v>162</v>
      </c>
      <c r="B21" t="s">
        <v>162</v>
      </c>
    </row>
    <row r="22" spans="1:4">
      <c r="A22" t="s">
        <v>183</v>
      </c>
      <c r="B22" t="s">
        <v>162</v>
      </c>
    </row>
    <row r="23" spans="1:4">
      <c r="A23" t="s">
        <v>43</v>
      </c>
      <c r="B23" t="s">
        <v>184</v>
      </c>
      <c r="C23" t="s">
        <v>185</v>
      </c>
    </row>
    <row r="24" spans="1:4">
      <c r="A24" s="2" t="s">
        <v>11</v>
      </c>
      <c r="B24" s="2" t="s">
        <v>186</v>
      </c>
      <c r="C24" t="s">
        <v>187</v>
      </c>
      <c r="D24" t="s">
        <v>188</v>
      </c>
    </row>
    <row r="25" spans="1:4">
      <c r="A25" t="s">
        <v>38</v>
      </c>
      <c r="B25" t="s">
        <v>189</v>
      </c>
      <c r="C25" t="s">
        <v>190</v>
      </c>
    </row>
    <row r="26" spans="1:4">
      <c r="A26" t="s">
        <v>61</v>
      </c>
      <c r="B26" t="s">
        <v>191</v>
      </c>
      <c r="C26" t="s">
        <v>192</v>
      </c>
    </row>
    <row r="27" spans="1:4">
      <c r="A27" t="s">
        <v>162</v>
      </c>
      <c r="B27" t="s">
        <v>162</v>
      </c>
    </row>
    <row r="28" spans="1:4">
      <c r="A28" t="s">
        <v>193</v>
      </c>
      <c r="B28" t="s">
        <v>162</v>
      </c>
    </row>
    <row r="29" spans="1:4">
      <c r="A29" t="s">
        <v>194</v>
      </c>
      <c r="B29" t="s">
        <v>162</v>
      </c>
    </row>
    <row r="30" spans="1:4">
      <c r="A30" t="s">
        <v>195</v>
      </c>
      <c r="B30" t="s">
        <v>162</v>
      </c>
    </row>
    <row r="31" spans="1:4">
      <c r="A31" t="s">
        <v>196</v>
      </c>
      <c r="B31" t="s">
        <v>162</v>
      </c>
    </row>
    <row r="32" spans="1:4">
      <c r="A32" s="2" t="s">
        <v>197</v>
      </c>
      <c r="B32" s="2" t="s">
        <v>162</v>
      </c>
    </row>
    <row r="33" spans="1:2">
      <c r="A33" t="s">
        <v>198</v>
      </c>
      <c r="B33" t="s">
        <v>162</v>
      </c>
    </row>
    <row r="34" spans="1:2">
      <c r="A34" t="s">
        <v>162</v>
      </c>
      <c r="B34" t="s">
        <v>162</v>
      </c>
    </row>
    <row r="35" spans="1:2">
      <c r="A35" t="s">
        <v>199</v>
      </c>
      <c r="B35" t="s">
        <v>162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Procurement Plan</vt:lpstr>
      <vt:lpstr>ScheduleData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paxxl</cp:lastModifiedBy>
  <dcterms:created xsi:type="dcterms:W3CDTF">2026-04-09T13:18:00Z</dcterms:created>
  <dcterms:modified xsi:type="dcterms:W3CDTF">2026-04-15T20:56:59Z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842CE6ABF93F456DBF7B93FC92F9168B_13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